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tornikidis\OneDrive\Desktop\Nadace AGF\Granty\Hospice 2025\"/>
    </mc:Choice>
  </mc:AlternateContent>
  <xr:revisionPtr revIDLastSave="0" documentId="13_ncr:1_{5E270FF8-2689-4BC7-99FF-621F01576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List1!$A$2:$E$36</definedName>
    <definedName name="_xlnm.Print_Titles" localSheetId="0">List1!$1:$2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<sst xmlns="http://schemas.openxmlformats.org/spreadsheetml/2006/main" count="108" uniqueCount="91">
  <si>
    <t>Ev. číslo</t>
  </si>
  <si>
    <t>Název organizace (sídlo)</t>
  </si>
  <si>
    <t>Předmět žádosti</t>
  </si>
  <si>
    <t>Kraj</t>
  </si>
  <si>
    <t>PODPORA DOMÁCÍ HOSPICOVÉ PÉČE 2025</t>
  </si>
  <si>
    <t xml:space="preserve">Hospicová péče sv. Kleofáše, o.p.s., Svatopluka Čecha 20, Třeboň </t>
  </si>
  <si>
    <t xml:space="preserve">Jihočeský </t>
  </si>
  <si>
    <t xml:space="preserve">Středočeský </t>
  </si>
  <si>
    <t xml:space="preserve">pořízení nového osobního automobilu pro hospicovou péči v okrese Nymburk </t>
  </si>
  <si>
    <t>Charita Jeseník,  Zámecké náměstí 2/2, 790 01 Jeseník</t>
  </si>
  <si>
    <t>Olomoucký kraj</t>
  </si>
  <si>
    <t xml:space="preserve">pořízení dvou osobních automobilů pro dvě hospicové sestry </t>
  </si>
  <si>
    <t xml:space="preserve">Důstojný odchod, z.ú. Politických vězňů 40, 266 01, Beroun </t>
  </si>
  <si>
    <t>Centrum sociálních a zdravotních služeb Poděbrady o.p.s., nám. T.G. Masaryka 1130/18</t>
  </si>
  <si>
    <t xml:space="preserve">příspěvek na provozní náklady hospice Mezi břehy pro dětské a dospělé pacienty, konkrétně zajištění zdravorní služby (dvě lékařky, pět všeobecných sester) a nákup zdravotnických pomůcek - injekční dávkovač, 3x pulsní oxymetr </t>
  </si>
  <si>
    <t>Domácí hospic sv. Mikuláše, z.ú. , U Světlé 1395/27A, Velké Meziříčí, 594 01</t>
  </si>
  <si>
    <t xml:space="preserve">Vysočina </t>
  </si>
  <si>
    <t>Domácí hospic 14 pomocníků, z.ú. , Ivana Olbrachta 663, Semily 513 01</t>
  </si>
  <si>
    <t xml:space="preserve">Liberecký </t>
  </si>
  <si>
    <t>mzdové náklady zdravotních sester</t>
  </si>
  <si>
    <t xml:space="preserve">příspěvek na mzdové náklady péče o pozůstalé osoby - matky s malými dětmi, po celé ČR. </t>
  </si>
  <si>
    <t>celá ČR</t>
  </si>
  <si>
    <t>Nadační fond Vrba, Nedvědice 247, 592 62</t>
  </si>
  <si>
    <t>PAHOP, Zdravotní ústav paliativní a hospicové péče, z.ú.                                Palackého náměstí 293, 686 01 Uherské Hradiště</t>
  </si>
  <si>
    <t>Zlínský kraj</t>
  </si>
  <si>
    <t>Dítě v srdci, z.s. - perinatální hospic, z.s, Jiráskovo nám. 71, Kostelec nad Orlicí, 517 41</t>
  </si>
  <si>
    <t>pořízení druhého služebního vozidla. Podpora rodičů, kteří přišli o dítě v jakékoliv fázi těhotenství, při porodu či do 6 měsíců po porodu, bezplatná distribuce memoryboxu</t>
  </si>
  <si>
    <t>Hospic svaté Hedviky, o.p.s. Saskova 1625, Kladno 272 01</t>
  </si>
  <si>
    <t>Středočeský kraj</t>
  </si>
  <si>
    <t>Hospic Sv.Jiří, o.p.s      Písečná 677/3, 350 02 Cheb</t>
  </si>
  <si>
    <t>Domácí hospic křídla, Diakonie Apoštolské církve, Polní 1105/15, Český Těšín, 737 01</t>
  </si>
  <si>
    <t xml:space="preserve">Jihočeský kraj </t>
  </si>
  <si>
    <t xml:space="preserve">Karlovarský </t>
  </si>
  <si>
    <t>Jihočeský</t>
  </si>
  <si>
    <t xml:space="preserve">Domácí péče ČČK o.p.s., Boženy Němcové 1118, Strakonice </t>
  </si>
  <si>
    <t>pořízení nového osobního automobilu pro hospicovou péči</t>
  </si>
  <si>
    <t>mzdové ohodnocení zdravotnického personálu - 2 zdravotních sester, oprava a servis služebního vozu</t>
  </si>
  <si>
    <t>Hospic Tempus, z.s. Bezručova 108, 276 01 Mělník</t>
  </si>
  <si>
    <t>MEDICA Třinec, z.ú.      Konská 63, Třinec 739 61</t>
  </si>
  <si>
    <t>Moravskoslezský kraj</t>
  </si>
  <si>
    <t>Domácí hospic Vysočina, o.p.s., Vratislavovo náměstí 115, Nové Město na Moravě, 592 31</t>
  </si>
  <si>
    <t>Andělé Stromu života p.s. Kostelní 71/37, 741 01 Nový Jičín</t>
  </si>
  <si>
    <t>Hospic sv.Jana N. Neumanna, o.p.s., Neumannova 144, Prachatice 383 00</t>
  </si>
  <si>
    <t>nákup osobního automobilu</t>
  </si>
  <si>
    <t>Diakonie Valašské Meziříčí, církevní právnická osoba Žerotínova 1421, Valašské Meziříčí, 757 01</t>
  </si>
  <si>
    <t>TŘI, z.ú.                          Sokolská 584, 257 22, Čerčany</t>
  </si>
  <si>
    <t>Nadační fond na podporu rozvoje hospicového hnutí v ČR Umění doprovázet Rabasova 730, 271 01 Nové Strašecí</t>
  </si>
  <si>
    <t>Domácí hospic Jordán, o.p.s. Bydlinského 2964, 390 02 Tábor</t>
  </si>
  <si>
    <t>Jihočeský kraj</t>
  </si>
  <si>
    <t xml:space="preserve">mzdy multidisciplinárního týmu, náklady na provoz - nájemné, kancelářské potřeby, PHM, zdravotní materiál </t>
  </si>
  <si>
    <t>Nejste sami - mobilní hospic, z.ú., Pekařská 491/9, Olomouc 779 00</t>
  </si>
  <si>
    <t>Hospic sv. Zdislavy, o.p.s. Pod Perštýnem 321/1, Liberec IV- Perštýn, 460 01</t>
  </si>
  <si>
    <t>Liberecký kraj</t>
  </si>
  <si>
    <t xml:space="preserve">dofinancování mzdových nákladů - mzdy zdravotních sester a vedoucí lékařky domácí hospicové péče </t>
  </si>
  <si>
    <t>Charita Písek           Soukenická 161/12, 397 01 Písek</t>
  </si>
  <si>
    <t>Zakoupení nového osobního vozu pro domácí paliativní péči</t>
  </si>
  <si>
    <t>Domácí hospic Nablízku, z.ú., Jahodová 1857, Lysá nad Labem 289 22</t>
  </si>
  <si>
    <t>mzdové náklady zdravotních sester a paliativních lékařů</t>
  </si>
  <si>
    <t>Domácí hospic Srdcem, z.ú., Stodoly 1523, Kolín, 280 02</t>
  </si>
  <si>
    <t xml:space="preserve">mzdové prostředky pro zdravotnický a lékařský personál - 2 lékaři, 5 zdravotních sester, 3 sociální pracovníci, poradce pro pozůstalé, psychoterapeut, duchovní </t>
  </si>
  <si>
    <t>Diakonie ČCE- středisko Vsetín (evidovaná právnická os. církve)                            Strmá 34, 755 01 Vsetín</t>
  </si>
  <si>
    <t>Bílá Holubice mobilní hospicová péče, z.s., Dolní Újezd u Litomyšle 497, 569 61</t>
  </si>
  <si>
    <t>Pardubický kraj</t>
  </si>
  <si>
    <t>mzdové náklady dvou zdravotních sester po dobu 3 měsíců</t>
  </si>
  <si>
    <t>Hospic na Svatém Kopečku, církevní právnická osoba nám. Sadové 4/24, 779 00  Olomouc- Svatý Kopeček</t>
  </si>
  <si>
    <t>Ledax o.p.s.                  Riegrova 1756/51, 370 01, České Budějovice</t>
  </si>
  <si>
    <t>mzdové náklady zdravotních sester a lékařů, vzdělávání pracovníků v oblasti dětské paliativy, PHM, zdravotnický materiál, opravy automobilů</t>
  </si>
  <si>
    <t>Oblastní charita Červený Kostelec- evidovaná právnická osoba( účelové zařízení církve, nestátní nezisková organizace)            5. května 1170, Červený Kostelec, 549 41</t>
  </si>
  <si>
    <t>dofinancování mzdových nákladů odborného zdravotnického personálu</t>
  </si>
  <si>
    <t>Královehradecký kraj</t>
  </si>
  <si>
    <t>Palliare-Carpe Diem z.ú. Budova OU Zahnašovice 43, 769 01 Holešov okr. Kroměříž</t>
  </si>
  <si>
    <t xml:space="preserve">mzdy lékařů a zdravotníků, vzdělávání členů multidisiplinárního týmu, vzdělávání členů týmu. </t>
  </si>
  <si>
    <t>Domácí hospic Duha, o.p.s., Čsl. Armády 1815, Hořice 508 01</t>
  </si>
  <si>
    <t xml:space="preserve">Královéhradecký kraj </t>
  </si>
  <si>
    <t>Moravskoslezský</t>
  </si>
  <si>
    <t>Schválná výše podpory</t>
  </si>
  <si>
    <t xml:space="preserve">mzdové náklady zdravotní sestry </t>
  </si>
  <si>
    <t>příspěvek na provozní náklady hospice - PHM, servisy vozidel a GPS dozor.</t>
  </si>
  <si>
    <t xml:space="preserve">mzdové ohodnocení zdravotních sester a lékařů, nákup léků a zdravotnického materiálu, vzdělávání pracovníků hospice. </t>
  </si>
  <si>
    <t>mzdové náklady odborného personálu - všeobecná zdravotní setra na plný úvazek</t>
  </si>
  <si>
    <t xml:space="preserve">mzdové náklady na zdravotnický personál: 10 lékařů, 17 zdravotních sester, 2sociální pracovníci, 2 pastorační pracovníci </t>
  </si>
  <si>
    <t>osobní náklady zdravotnického personálu - lákařů a zdravotních sester</t>
  </si>
  <si>
    <t>na provoz půjčovny kompenzačních pomůcek</t>
  </si>
  <si>
    <t>pokrytí části osobních nákladů multidisciplinárního týmu- mezd lékařů a zdravotních sester</t>
  </si>
  <si>
    <t>domácí hospic Společnou cestou - provozní náklady, konkrétně mzdové náklady, doplnění zdravotnického materiállu a zdravotnických přístrojů, servis a revize zdravotnických pomůcek, PHM</t>
  </si>
  <si>
    <t>částečné pokrytí ročních mezd zdravotnického personálu- vrchní sestry a zdravotních sester</t>
  </si>
  <si>
    <t xml:space="preserve">částečné pokrytí nákladů spojených se zajištěním dostupnosti a udržitelnosti domácí hospicové péče, částečné uhrady hrubých mezd zdravotních sestřiček, PHM, léků a zdravotního materiálu. </t>
  </si>
  <si>
    <t xml:space="preserve">mzdové náklady na zdravotnický personál, léky a zdravotnický materiál, PHM, vzdělávání klíčových zaměstnanců. </t>
  </si>
  <si>
    <t xml:space="preserve">spolufinancování mzdových nákladů (5 zdravotních sester a 3 lékaři) a provoz mobilního hospice, konkrétně servis aut, benzín a nafta </t>
  </si>
  <si>
    <t>mzdové náklady jedné zdravotní sestry a tři lékařů</t>
  </si>
  <si>
    <t xml:space="preserve">personální zabezpečení služby domácího hospice - platové ohodnocení zdravotních sester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</si>
</sst>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6" fontId="2" fillId="0" borderId="1" xfId="0" applyNumberFormat="1" applyFont="1" applyBorder="1" applyAlignment="1">
      <alignment vertical="top" wrapText="1"/>
    </xf>
    <xf numFmtId="6" fontId="3" fillId="0" borderId="1" xfId="0" applyNumberFormat="1" applyFont="1" applyBorder="1" applyAlignment="1">
      <alignment vertical="top" wrapText="1"/>
    </xf>
    <xf numFmtId="6" fontId="2" fillId="4" borderId="1" xfId="0" applyNumberFormat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6" fontId="3" fillId="0" borderId="0" xfId="0" applyNumberFormat="1" applyFont="1" applyAlignment="1">
      <alignment vertical="top"/>
    </xf>
    <xf numFmtId="0" fontId="2" fillId="3" borderId="1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tabSelected="1" zoomScaleNormal="100" workbookViewId="0">
      <pane ySplit="2" topLeftCell="A3" activePane="bottomLeft" state="frozen"/>
      <selection pane="bottomLeft" activeCell="M11" sqref="M11"/>
    </sheetView>
  </sheetViews>
  <sheetFormatPr defaultRowHeight="15" x14ac:dyDescent="0.25"/>
  <cols>
    <col min="1" max="1" width="5.7109375" customWidth="1"/>
    <col min="2" max="2" width="32.5703125" customWidth="1"/>
    <col min="3" max="3" width="58" customWidth="1"/>
    <col min="4" max="4" width="17.140625" customWidth="1"/>
    <col min="5" max="5" width="14.85546875" customWidth="1"/>
  </cols>
  <sheetData>
    <row r="1" spans="1:5" x14ac:dyDescent="0.25">
      <c r="A1" s="11" t="s">
        <v>4</v>
      </c>
      <c r="B1" s="11"/>
      <c r="C1" s="11"/>
      <c r="D1" s="11"/>
      <c r="E1" s="11"/>
    </row>
    <row r="2" spans="1:5" ht="28.5" x14ac:dyDescent="0.25">
      <c r="A2" s="7" t="s">
        <v>0</v>
      </c>
      <c r="B2" s="7" t="s">
        <v>1</v>
      </c>
      <c r="C2" s="7" t="s">
        <v>2</v>
      </c>
      <c r="D2" s="7" t="s">
        <v>3</v>
      </c>
      <c r="E2" s="8" t="s">
        <v>75</v>
      </c>
    </row>
    <row r="3" spans="1:5" ht="30" x14ac:dyDescent="0.25">
      <c r="A3" s="2">
        <v>1</v>
      </c>
      <c r="B3" s="3" t="s">
        <v>29</v>
      </c>
      <c r="C3" s="2" t="s">
        <v>36</v>
      </c>
      <c r="D3" s="2" t="s">
        <v>32</v>
      </c>
      <c r="E3" s="6">
        <v>400000</v>
      </c>
    </row>
    <row r="4" spans="1:5" ht="42.75" x14ac:dyDescent="0.25">
      <c r="A4" s="2">
        <v>2</v>
      </c>
      <c r="B4" s="3" t="s">
        <v>30</v>
      </c>
      <c r="C4" s="2" t="s">
        <v>89</v>
      </c>
      <c r="D4" s="5" t="s">
        <v>74</v>
      </c>
      <c r="E4" s="6">
        <v>400000</v>
      </c>
    </row>
    <row r="5" spans="1:5" ht="42.75" x14ac:dyDescent="0.25">
      <c r="A5" s="2">
        <v>3</v>
      </c>
      <c r="B5" s="3" t="s">
        <v>34</v>
      </c>
      <c r="C5" s="2" t="s">
        <v>35</v>
      </c>
      <c r="D5" s="2" t="s">
        <v>33</v>
      </c>
      <c r="E5" s="6">
        <v>400000</v>
      </c>
    </row>
    <row r="6" spans="1:5" ht="30" x14ac:dyDescent="0.25">
      <c r="A6" s="2">
        <v>4</v>
      </c>
      <c r="B6" s="3" t="s">
        <v>37</v>
      </c>
      <c r="C6" s="2" t="s">
        <v>85</v>
      </c>
      <c r="D6" s="2" t="s">
        <v>28</v>
      </c>
      <c r="E6" s="6">
        <v>400000</v>
      </c>
    </row>
    <row r="7" spans="1:5" ht="45" x14ac:dyDescent="0.25">
      <c r="A7" s="2">
        <v>5</v>
      </c>
      <c r="B7" s="3" t="s">
        <v>38</v>
      </c>
      <c r="C7" s="2" t="s">
        <v>88</v>
      </c>
      <c r="D7" s="2" t="s">
        <v>39</v>
      </c>
      <c r="E7" s="6">
        <v>400000</v>
      </c>
    </row>
    <row r="8" spans="1:5" ht="42.75" x14ac:dyDescent="0.25">
      <c r="A8" s="2">
        <v>6</v>
      </c>
      <c r="B8" s="3" t="s">
        <v>40</v>
      </c>
      <c r="C8" s="2" t="s">
        <v>87</v>
      </c>
      <c r="D8" s="2" t="s">
        <v>16</v>
      </c>
      <c r="E8" s="6">
        <v>400000</v>
      </c>
    </row>
    <row r="9" spans="1:5" ht="45" x14ac:dyDescent="0.25">
      <c r="A9" s="2">
        <v>7</v>
      </c>
      <c r="B9" s="3" t="s">
        <v>41</v>
      </c>
      <c r="C9" s="2" t="s">
        <v>86</v>
      </c>
      <c r="D9" s="2" t="s">
        <v>39</v>
      </c>
      <c r="E9" s="6">
        <v>400000</v>
      </c>
    </row>
    <row r="10" spans="1:5" ht="42.75" x14ac:dyDescent="0.25">
      <c r="A10" s="2">
        <v>8</v>
      </c>
      <c r="B10" s="3" t="s">
        <v>42</v>
      </c>
      <c r="C10" s="2" t="s">
        <v>43</v>
      </c>
      <c r="D10" s="2" t="s">
        <v>31</v>
      </c>
      <c r="E10" s="6">
        <v>400000</v>
      </c>
    </row>
    <row r="11" spans="1:5" ht="68.25" customHeight="1" x14ac:dyDescent="0.25">
      <c r="A11" s="2">
        <v>9</v>
      </c>
      <c r="B11" s="3" t="s">
        <v>44</v>
      </c>
      <c r="C11" s="2" t="s">
        <v>84</v>
      </c>
      <c r="D11" s="2" t="s">
        <v>24</v>
      </c>
      <c r="E11" s="6">
        <v>400000</v>
      </c>
    </row>
    <row r="12" spans="1:5" ht="30" x14ac:dyDescent="0.25">
      <c r="A12" s="2">
        <v>10</v>
      </c>
      <c r="B12" s="3" t="s">
        <v>45</v>
      </c>
      <c r="C12" s="2" t="s">
        <v>90</v>
      </c>
      <c r="D12" s="2" t="s">
        <v>28</v>
      </c>
      <c r="E12" s="6">
        <v>400000</v>
      </c>
    </row>
    <row r="13" spans="1:5" ht="57" x14ac:dyDescent="0.25">
      <c r="A13" s="2">
        <v>11</v>
      </c>
      <c r="B13" s="3" t="s">
        <v>46</v>
      </c>
      <c r="C13" s="2" t="s">
        <v>82</v>
      </c>
      <c r="D13" s="2" t="s">
        <v>28</v>
      </c>
      <c r="E13" s="6">
        <v>400000</v>
      </c>
    </row>
    <row r="14" spans="1:5" ht="30" x14ac:dyDescent="0.25">
      <c r="A14" s="2">
        <v>12</v>
      </c>
      <c r="B14" s="3" t="s">
        <v>47</v>
      </c>
      <c r="C14" s="2" t="s">
        <v>83</v>
      </c>
      <c r="D14" s="2" t="s">
        <v>48</v>
      </c>
      <c r="E14" s="6">
        <v>400000</v>
      </c>
    </row>
    <row r="15" spans="1:5" ht="42.75" x14ac:dyDescent="0.25">
      <c r="A15" s="2">
        <v>13</v>
      </c>
      <c r="B15" s="3" t="s">
        <v>50</v>
      </c>
      <c r="C15" s="2" t="s">
        <v>49</v>
      </c>
      <c r="D15" s="2" t="s">
        <v>10</v>
      </c>
      <c r="E15" s="6">
        <v>400000</v>
      </c>
    </row>
    <row r="16" spans="1:5" ht="42.75" x14ac:dyDescent="0.25">
      <c r="A16" s="2">
        <v>14</v>
      </c>
      <c r="B16" s="3" t="s">
        <v>51</v>
      </c>
      <c r="C16" s="2" t="s">
        <v>53</v>
      </c>
      <c r="D16" s="2" t="s">
        <v>52</v>
      </c>
      <c r="E16" s="6">
        <v>400000</v>
      </c>
    </row>
    <row r="17" spans="1:5" ht="28.5" x14ac:dyDescent="0.25">
      <c r="A17" s="2">
        <v>15</v>
      </c>
      <c r="B17" s="3" t="s">
        <v>54</v>
      </c>
      <c r="C17" s="2" t="s">
        <v>55</v>
      </c>
      <c r="D17" s="2" t="s">
        <v>48</v>
      </c>
      <c r="E17" s="6">
        <v>400000</v>
      </c>
    </row>
    <row r="18" spans="1:5" ht="42.75" x14ac:dyDescent="0.25">
      <c r="A18" s="2">
        <v>16</v>
      </c>
      <c r="B18" s="3" t="s">
        <v>56</v>
      </c>
      <c r="C18" s="2" t="s">
        <v>57</v>
      </c>
      <c r="D18" s="2" t="s">
        <v>28</v>
      </c>
      <c r="E18" s="6">
        <v>400000</v>
      </c>
    </row>
    <row r="19" spans="1:5" ht="45" x14ac:dyDescent="0.25">
      <c r="A19" s="2">
        <v>17</v>
      </c>
      <c r="B19" s="3" t="s">
        <v>58</v>
      </c>
      <c r="C19" s="2" t="s">
        <v>59</v>
      </c>
      <c r="D19" s="2" t="s">
        <v>28</v>
      </c>
      <c r="E19" s="6">
        <v>400000</v>
      </c>
    </row>
    <row r="20" spans="1:5" ht="42.75" x14ac:dyDescent="0.25">
      <c r="A20" s="2">
        <v>18</v>
      </c>
      <c r="B20" s="3" t="s">
        <v>60</v>
      </c>
      <c r="C20" s="2" t="s">
        <v>81</v>
      </c>
      <c r="D20" s="2" t="s">
        <v>24</v>
      </c>
      <c r="E20" s="6">
        <v>400000</v>
      </c>
    </row>
    <row r="21" spans="1:5" ht="42.75" x14ac:dyDescent="0.25">
      <c r="A21" s="2">
        <v>19</v>
      </c>
      <c r="B21" s="3" t="s">
        <v>61</v>
      </c>
      <c r="C21" s="2" t="s">
        <v>63</v>
      </c>
      <c r="D21" s="2" t="s">
        <v>62</v>
      </c>
      <c r="E21" s="6">
        <v>200000</v>
      </c>
    </row>
    <row r="22" spans="1:5" ht="57" x14ac:dyDescent="0.25">
      <c r="A22" s="2">
        <v>20</v>
      </c>
      <c r="B22" s="3" t="s">
        <v>64</v>
      </c>
      <c r="C22" s="2" t="s">
        <v>80</v>
      </c>
      <c r="D22" s="2" t="s">
        <v>10</v>
      </c>
      <c r="E22" s="6">
        <v>400000</v>
      </c>
    </row>
    <row r="23" spans="1:5" ht="45" x14ac:dyDescent="0.25">
      <c r="A23" s="2">
        <v>21</v>
      </c>
      <c r="B23" s="3" t="s">
        <v>65</v>
      </c>
      <c r="C23" s="2" t="s">
        <v>66</v>
      </c>
      <c r="D23" s="4" t="s">
        <v>48</v>
      </c>
      <c r="E23" s="6">
        <v>400000</v>
      </c>
    </row>
    <row r="24" spans="1:5" ht="85.5" x14ac:dyDescent="0.25">
      <c r="A24" s="2">
        <v>22</v>
      </c>
      <c r="B24" s="3" t="s">
        <v>67</v>
      </c>
      <c r="C24" s="2" t="s">
        <v>68</v>
      </c>
      <c r="D24" s="2" t="s">
        <v>69</v>
      </c>
      <c r="E24" s="6">
        <v>400000</v>
      </c>
    </row>
    <row r="25" spans="1:5" ht="42.75" x14ac:dyDescent="0.25">
      <c r="A25" s="2">
        <v>23</v>
      </c>
      <c r="B25" s="3" t="s">
        <v>70</v>
      </c>
      <c r="C25" s="2" t="s">
        <v>71</v>
      </c>
      <c r="D25" s="2" t="s">
        <v>24</v>
      </c>
      <c r="E25" s="6">
        <v>400000</v>
      </c>
    </row>
    <row r="26" spans="1:5" ht="30" x14ac:dyDescent="0.25">
      <c r="A26" s="2">
        <v>24</v>
      </c>
      <c r="B26" s="3" t="s">
        <v>72</v>
      </c>
      <c r="C26" s="2" t="s">
        <v>19</v>
      </c>
      <c r="D26" s="2" t="s">
        <v>73</v>
      </c>
      <c r="E26" s="6">
        <v>400000</v>
      </c>
    </row>
    <row r="27" spans="1:5" ht="30" x14ac:dyDescent="0.25">
      <c r="A27" s="2">
        <v>25</v>
      </c>
      <c r="B27" s="3" t="s">
        <v>27</v>
      </c>
      <c r="C27" s="2" t="s">
        <v>79</v>
      </c>
      <c r="D27" s="2" t="s">
        <v>28</v>
      </c>
      <c r="E27" s="6">
        <v>400000</v>
      </c>
    </row>
    <row r="28" spans="1:5" ht="42.75" x14ac:dyDescent="0.25">
      <c r="A28" s="2">
        <v>26</v>
      </c>
      <c r="B28" s="3" t="s">
        <v>5</v>
      </c>
      <c r="C28" s="2" t="s">
        <v>78</v>
      </c>
      <c r="D28" s="2" t="s">
        <v>6</v>
      </c>
      <c r="E28" s="6">
        <v>400000</v>
      </c>
    </row>
    <row r="29" spans="1:5" ht="42.75" x14ac:dyDescent="0.25">
      <c r="A29" s="2">
        <v>27</v>
      </c>
      <c r="B29" s="3" t="s">
        <v>13</v>
      </c>
      <c r="C29" s="2" t="s">
        <v>8</v>
      </c>
      <c r="D29" s="2" t="s">
        <v>7</v>
      </c>
      <c r="E29" s="6">
        <v>400000</v>
      </c>
    </row>
    <row r="30" spans="1:5" ht="28.5" x14ac:dyDescent="0.25">
      <c r="A30" s="2">
        <v>28</v>
      </c>
      <c r="B30" s="3" t="s">
        <v>9</v>
      </c>
      <c r="C30" s="2" t="s">
        <v>11</v>
      </c>
      <c r="D30" s="2" t="s">
        <v>10</v>
      </c>
      <c r="E30" s="6">
        <v>400000</v>
      </c>
    </row>
    <row r="31" spans="1:5" ht="60" x14ac:dyDescent="0.25">
      <c r="A31" s="2">
        <v>29</v>
      </c>
      <c r="B31" s="3" t="s">
        <v>12</v>
      </c>
      <c r="C31" s="2" t="s">
        <v>14</v>
      </c>
      <c r="D31" s="2" t="s">
        <v>7</v>
      </c>
      <c r="E31" s="6">
        <v>400000</v>
      </c>
    </row>
    <row r="32" spans="1:5" ht="42.75" x14ac:dyDescent="0.25">
      <c r="A32" s="2">
        <v>30</v>
      </c>
      <c r="B32" s="3" t="s">
        <v>15</v>
      </c>
      <c r="C32" s="2" t="s">
        <v>76</v>
      </c>
      <c r="D32" s="2" t="s">
        <v>16</v>
      </c>
      <c r="E32" s="6">
        <v>200000</v>
      </c>
    </row>
    <row r="33" spans="1:5" ht="42.75" x14ac:dyDescent="0.25">
      <c r="A33" s="2">
        <v>31</v>
      </c>
      <c r="B33" s="3" t="s">
        <v>17</v>
      </c>
      <c r="C33" s="2" t="s">
        <v>19</v>
      </c>
      <c r="D33" s="2" t="s">
        <v>18</v>
      </c>
      <c r="E33" s="6">
        <v>300000</v>
      </c>
    </row>
    <row r="34" spans="1:5" ht="30" x14ac:dyDescent="0.25">
      <c r="A34" s="2">
        <v>32</v>
      </c>
      <c r="B34" s="3" t="s">
        <v>22</v>
      </c>
      <c r="C34" s="2" t="s">
        <v>20</v>
      </c>
      <c r="D34" s="2" t="s">
        <v>21</v>
      </c>
      <c r="E34" s="6">
        <v>400000</v>
      </c>
    </row>
    <row r="35" spans="1:5" ht="57" x14ac:dyDescent="0.25">
      <c r="A35" s="2">
        <v>33</v>
      </c>
      <c r="B35" s="3" t="s">
        <v>23</v>
      </c>
      <c r="C35" s="2" t="s">
        <v>77</v>
      </c>
      <c r="D35" s="2" t="s">
        <v>24</v>
      </c>
      <c r="E35" s="6">
        <v>400000</v>
      </c>
    </row>
    <row r="36" spans="1:5" ht="45" x14ac:dyDescent="0.25">
      <c r="A36" s="2">
        <v>34</v>
      </c>
      <c r="B36" s="3" t="s">
        <v>25</v>
      </c>
      <c r="C36" s="2" t="s">
        <v>26</v>
      </c>
      <c r="D36" s="2" t="s">
        <v>21</v>
      </c>
      <c r="E36" s="6">
        <v>400000</v>
      </c>
    </row>
    <row r="37" spans="1:5" x14ac:dyDescent="0.25">
      <c r="A37" s="9"/>
      <c r="B37" s="9"/>
      <c r="C37" s="9"/>
      <c r="D37" s="9"/>
      <c r="E37" s="10">
        <f>SUM(E3:E36)</f>
        <v>13100000</v>
      </c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1"/>
      <c r="C52" s="1"/>
      <c r="D52" s="1"/>
      <c r="E52" s="1"/>
    </row>
    <row r="53" spans="1:5" x14ac:dyDescent="0.25">
      <c r="A53" s="1"/>
      <c r="B53" s="1"/>
      <c r="C53" s="1"/>
      <c r="D53" s="1"/>
      <c r="E53" s="1"/>
    </row>
    <row r="54" spans="1:5" x14ac:dyDescent="0.25">
      <c r="A54" s="1"/>
      <c r="B54" s="1"/>
      <c r="C54" s="1"/>
      <c r="D54" s="1"/>
      <c r="E54" s="1"/>
    </row>
    <row r="55" spans="1:5" x14ac:dyDescent="0.25">
      <c r="A55" s="1"/>
      <c r="B55" s="1"/>
      <c r="C55" s="1"/>
      <c r="D55" s="1"/>
      <c r="E55" s="1"/>
    </row>
    <row r="56" spans="1:5" x14ac:dyDescent="0.25">
      <c r="A56" s="1"/>
      <c r="B56" s="1"/>
      <c r="C56" s="1"/>
      <c r="D56" s="1"/>
      <c r="E56" s="1"/>
    </row>
    <row r="57" spans="1:5" x14ac:dyDescent="0.25">
      <c r="A57" s="1"/>
      <c r="B57" s="1"/>
      <c r="C57" s="1"/>
      <c r="D57" s="1"/>
      <c r="E57" s="1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</sheetData>
  <autoFilter ref="A2:E36" xr:uid="{00000000-0009-0000-0000-000000000000}"/>
  <mergeCells count="1">
    <mergeCell ref="A1:E1"/>
  </mergeCells>
  <pageMargins left="0.25" right="0.25" top="0.75" bottom="0.75" header="0.3" footer="0.3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Pavlik</dc:creator>
  <cp:lastModifiedBy>Zuzana Tornikidis</cp:lastModifiedBy>
  <cp:lastPrinted>2025-06-17T09:52:05Z</cp:lastPrinted>
  <dcterms:created xsi:type="dcterms:W3CDTF">2023-05-10T05:44:42Z</dcterms:created>
  <dcterms:modified xsi:type="dcterms:W3CDTF">2025-06-19T10:55:44Z</dcterms:modified>
</cp:coreProperties>
</file>